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95" activeTab="1"/>
  </bookViews>
  <sheets>
    <sheet name="Achenkirch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<sst xmlns="http://schemas.openxmlformats.org/spreadsheetml/2006/main" count="57" uniqueCount="31">
  <si>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</si>
  <si>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</si>
  <si>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</si>
  <si>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</si>
  <si>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</si>
  <si>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</si>
  <si>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</si>
  <si>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</si>
  <si>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</si>
  <si>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</si>
  <si>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</si>
  <si>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</si>
  <si>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</si>
  <si>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</si>
  <si>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</si>
  <si>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</si>
  <si>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</si>
  <si>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</si>
  <si>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Scuderia Vorarlberg</t>
  </si>
  <si>
    <t>MSC Kitzbühel</t>
  </si>
  <si>
    <t>Racingteam Jenewein</t>
  </si>
  <si>
    <t>MS Schwaz</t>
  </si>
  <si>
    <t>Rennteam Amorgrafik</t>
  </si>
  <si>
    <t xml:space="preserve"> Rennteam Amorgrafik</t>
  </si>
  <si>
    <t>MSC Tirol</t>
  </si>
  <si>
    <t>GP Racingteam</t>
  </si>
  <si>
    <t>HP-Motorsport</t>
  </si>
  <si>
    <t>MSC Achenkirch</t>
  </si>
  <si>
    <t>AMC Leutasch</t>
  </si>
  <si>
    <t>10.Lauf</t>
  </si>
  <si>
    <t>Achenkirch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</si>
</sst>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2" fontId="2" fillId="35" borderId="13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2" fontId="2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4" t="s">
        <v>0</v>
      </c>
    </row>
    <row r="4" spans="1:3" ht="26.25">
      <c r="A4" s="5"/>
      <c r="B4" s="7" t="s">
        <v>30</v>
      </c>
      <c r="C4" s="6">
        <v>41539</v>
      </c>
    </row>
    <row r="5" ht="13.5" thickBot="1"/>
    <row r="6" spans="1:9" ht="17.25" thickBot="1" thickTop="1">
      <c r="A6" s="26" t="s">
        <v>1</v>
      </c>
      <c r="B6" s="26" t="s">
        <v>5</v>
      </c>
      <c r="C6" s="26" t="s">
        <v>2</v>
      </c>
      <c r="D6" s="26" t="s">
        <v>3</v>
      </c>
      <c r="E6" s="26" t="s">
        <v>2</v>
      </c>
      <c r="F6" s="26" t="s">
        <v>3</v>
      </c>
      <c r="G6" s="26" t="s">
        <v>2</v>
      </c>
      <c r="H6" s="26" t="s">
        <v>3</v>
      </c>
      <c r="I6" s="26" t="s">
        <v>15</v>
      </c>
    </row>
    <row r="7" spans="1:9" ht="21.75" customHeight="1" thickTop="1">
      <c r="A7" s="17">
        <v>1</v>
      </c>
      <c r="B7" s="18" t="s">
        <v>23</v>
      </c>
      <c r="C7" s="19">
        <v>99.09</v>
      </c>
      <c r="D7" s="20">
        <v>10</v>
      </c>
      <c r="E7" s="19">
        <v>98.67</v>
      </c>
      <c r="F7" s="20">
        <v>9</v>
      </c>
      <c r="G7" s="19">
        <v>96</v>
      </c>
      <c r="H7" s="20">
        <v>10</v>
      </c>
      <c r="I7" s="21">
        <f>SUM(C7+E7+G7)</f>
        <v>293.76</v>
      </c>
    </row>
    <row r="8" spans="1:9" ht="21.75" customHeight="1">
      <c r="A8" s="22">
        <v>2</v>
      </c>
      <c r="B8" s="23" t="s">
        <v>26</v>
      </c>
      <c r="C8" s="24">
        <v>98.89</v>
      </c>
      <c r="D8" s="25">
        <v>8</v>
      </c>
      <c r="E8" s="24">
        <v>93.87</v>
      </c>
      <c r="F8" s="25">
        <v>6</v>
      </c>
      <c r="G8" s="24">
        <v>96.16</v>
      </c>
      <c r="H8" s="25">
        <v>9</v>
      </c>
      <c r="I8" s="21">
        <f>SUM(C8+E8+G8)</f>
        <v>288.91999999999996</v>
      </c>
    </row>
    <row r="9" spans="1:9" ht="21.75" customHeight="1">
      <c r="A9" s="22">
        <v>3</v>
      </c>
      <c r="B9" s="23" t="s">
        <v>18</v>
      </c>
      <c r="C9" s="24">
        <v>98.57</v>
      </c>
      <c r="D9" s="25">
        <v>7</v>
      </c>
      <c r="E9" s="24">
        <v>96.58</v>
      </c>
      <c r="F9" s="25">
        <v>3</v>
      </c>
      <c r="G9" s="24">
        <v>87.33</v>
      </c>
      <c r="H9" s="25">
        <v>2</v>
      </c>
      <c r="I9" s="21">
        <f>SUM(C9+E9+G9)</f>
        <v>282.47999999999996</v>
      </c>
    </row>
    <row r="10" spans="1:9" ht="21.75" customHeight="1">
      <c r="A10" s="22">
        <v>4</v>
      </c>
      <c r="B10" s="23" t="s">
        <v>20</v>
      </c>
      <c r="C10" s="24">
        <v>98.18</v>
      </c>
      <c r="D10" s="25">
        <v>5</v>
      </c>
      <c r="E10" s="24">
        <v>91.65</v>
      </c>
      <c r="F10" s="25">
        <v>6</v>
      </c>
      <c r="G10" s="24">
        <v>85.57</v>
      </c>
      <c r="H10" s="25">
        <v>5</v>
      </c>
      <c r="I10" s="21">
        <f>SUM(C10+E10+G10)</f>
        <v>275.4</v>
      </c>
    </row>
    <row r="11" spans="1:9" ht="21.75" customHeight="1">
      <c r="A11" s="22">
        <v>5</v>
      </c>
      <c r="B11" s="23" t="s">
        <v>19</v>
      </c>
      <c r="C11" s="24">
        <v>96.16</v>
      </c>
      <c r="D11" s="25">
        <v>9</v>
      </c>
      <c r="E11" s="24">
        <v>91.73</v>
      </c>
      <c r="F11" s="25">
        <v>1</v>
      </c>
      <c r="G11" s="24">
        <v>76.5</v>
      </c>
      <c r="H11" s="25">
        <v>1</v>
      </c>
      <c r="I11" s="21">
        <f>SUM(C11+E11+G11)</f>
        <v>264.39</v>
      </c>
    </row>
    <row r="12" spans="1:9" ht="21.75" customHeight="1">
      <c r="A12" s="22">
        <v>6</v>
      </c>
      <c r="B12" s="23" t="s">
        <v>17</v>
      </c>
      <c r="C12" s="24">
        <v>98.46</v>
      </c>
      <c r="D12" s="25">
        <v>6</v>
      </c>
      <c r="E12" s="24">
        <v>81.23</v>
      </c>
      <c r="F12" s="25">
        <v>1</v>
      </c>
      <c r="G12" s="24">
        <v>63.66</v>
      </c>
      <c r="H12" s="25">
        <v>4</v>
      </c>
      <c r="I12" s="21">
        <f>SUM(C12+E12+G12)</f>
        <v>243.35</v>
      </c>
    </row>
    <row r="13" spans="1:9" ht="21.75" customHeight="1">
      <c r="A13" s="22">
        <v>7</v>
      </c>
      <c r="B13" s="23" t="s">
        <v>21</v>
      </c>
      <c r="C13" s="24">
        <v>86.51</v>
      </c>
      <c r="D13" s="25">
        <v>8</v>
      </c>
      <c r="E13" s="24">
        <v>80</v>
      </c>
      <c r="F13" s="25">
        <v>8</v>
      </c>
      <c r="G13" s="24">
        <v>73.71</v>
      </c>
      <c r="H13" s="25">
        <v>3</v>
      </c>
      <c r="I13" s="21">
        <f>SUM(C13+E13+G13)</f>
        <v>240.21999999999997</v>
      </c>
    </row>
    <row r="14" spans="1:9" ht="21.75" customHeight="1">
      <c r="A14" s="22">
        <v>8</v>
      </c>
      <c r="B14" s="23" t="s">
        <v>27</v>
      </c>
      <c r="C14" s="24">
        <v>98.75</v>
      </c>
      <c r="D14" s="25">
        <v>1</v>
      </c>
      <c r="E14" s="24">
        <v>67.45</v>
      </c>
      <c r="F14" s="25">
        <v>6</v>
      </c>
      <c r="G14" s="24">
        <v>63.63</v>
      </c>
      <c r="H14" s="25">
        <v>10</v>
      </c>
      <c r="I14" s="21">
        <f>SUM(C14+E14+G14)</f>
        <v>229.82999999999998</v>
      </c>
    </row>
    <row r="15" spans="1:9" ht="23.25" customHeight="1">
      <c r="A15" s="22">
        <v>9</v>
      </c>
      <c r="B15" s="23" t="s">
        <v>28</v>
      </c>
      <c r="C15" s="24">
        <v>49.17</v>
      </c>
      <c r="D15" s="25">
        <v>1</v>
      </c>
      <c r="E15" s="24">
        <v>40</v>
      </c>
      <c r="F15" s="25">
        <v>10</v>
      </c>
      <c r="G15" s="24">
        <v>36.25</v>
      </c>
      <c r="H15" s="25">
        <v>1</v>
      </c>
      <c r="I15" s="21">
        <f>SUM(C15+E15+G15)</f>
        <v>125.42</v>
      </c>
    </row>
    <row r="16" spans="1:9" ht="23.25" customHeight="1">
      <c r="A16" s="22">
        <v>10</v>
      </c>
      <c r="B16" s="23" t="s">
        <v>25</v>
      </c>
      <c r="C16" s="24">
        <v>75.62</v>
      </c>
      <c r="D16" s="25">
        <v>1</v>
      </c>
      <c r="E16" s="24">
        <v>33.08</v>
      </c>
      <c r="F16" s="25">
        <v>4</v>
      </c>
      <c r="G16" s="24">
        <v>0</v>
      </c>
      <c r="H16" s="25">
        <v>0</v>
      </c>
      <c r="I16" s="21">
        <f>SUM(C16+E16+G16)</f>
        <v>108.7</v>
      </c>
    </row>
    <row r="17" spans="1:9" ht="24" customHeight="1">
      <c r="A17" s="22">
        <v>11</v>
      </c>
      <c r="B17" s="23" t="s">
        <v>24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1">
        <f>SUM(C17+E17+G17)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="75" zoomScaleNormal="75" zoomScalePageLayoutView="0" workbookViewId="0" topLeftCell="A1">
      <selection activeCell="M6" sqref="M6:M16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" t="s">
        <v>0</v>
      </c>
      <c r="E2" s="1"/>
      <c r="F2" s="2"/>
      <c r="G2" s="2"/>
      <c r="H2" s="3"/>
      <c r="I2" s="3"/>
    </row>
    <row r="4" spans="3:12" ht="13.5" thickBot="1"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29</v>
      </c>
    </row>
    <row r="5" spans="1:13" ht="17.2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14">
        <v>1</v>
      </c>
      <c r="B6" s="15" t="s">
        <v>26</v>
      </c>
      <c r="C6" s="16">
        <v>273.4</v>
      </c>
      <c r="D6" s="16">
        <v>269.74</v>
      </c>
      <c r="E6" s="16">
        <v>276.51</v>
      </c>
      <c r="F6" s="16">
        <v>280.2</v>
      </c>
      <c r="G6" s="16">
        <v>284.43</v>
      </c>
      <c r="H6" s="16">
        <v>269.31</v>
      </c>
      <c r="I6" s="16">
        <v>291.92</v>
      </c>
      <c r="J6" s="16">
        <v>279.68</v>
      </c>
      <c r="K6" s="16">
        <v>288.92</v>
      </c>
      <c r="L6" s="16"/>
      <c r="M6" s="27">
        <f>SUM(C6:L6)</f>
        <v>2514.11</v>
      </c>
    </row>
    <row r="7" spans="1:13" ht="22.5" customHeight="1" thickBot="1" thickTop="1">
      <c r="A7" s="14">
        <v>2</v>
      </c>
      <c r="B7" s="15" t="s">
        <v>18</v>
      </c>
      <c r="C7" s="16">
        <v>285.55</v>
      </c>
      <c r="D7" s="16">
        <v>295.17</v>
      </c>
      <c r="E7" s="16">
        <v>269.4</v>
      </c>
      <c r="F7" s="16">
        <v>283.42</v>
      </c>
      <c r="G7" s="16">
        <v>196.79</v>
      </c>
      <c r="H7" s="16">
        <v>283.15</v>
      </c>
      <c r="I7" s="16">
        <v>276.94</v>
      </c>
      <c r="J7" s="16">
        <v>287.19</v>
      </c>
      <c r="K7" s="16">
        <v>282.48</v>
      </c>
      <c r="L7" s="16"/>
      <c r="M7" s="27">
        <f>SUM(C7:L7)</f>
        <v>2460.09</v>
      </c>
    </row>
    <row r="8" spans="1:13" ht="22.5" customHeight="1" thickBot="1" thickTop="1">
      <c r="A8" s="14">
        <v>3</v>
      </c>
      <c r="B8" s="15" t="s">
        <v>22</v>
      </c>
      <c r="C8" s="16">
        <v>292.04</v>
      </c>
      <c r="D8" s="16">
        <v>241.77</v>
      </c>
      <c r="E8" s="16">
        <v>282.99</v>
      </c>
      <c r="F8" s="16">
        <v>283.69</v>
      </c>
      <c r="G8" s="16">
        <v>215.89</v>
      </c>
      <c r="H8" s="16">
        <v>286.55</v>
      </c>
      <c r="I8" s="16">
        <v>263.06</v>
      </c>
      <c r="J8" s="16">
        <v>253.61</v>
      </c>
      <c r="K8" s="16">
        <v>293.76</v>
      </c>
      <c r="L8" s="16"/>
      <c r="M8" s="27">
        <f>SUM(C8:L8)</f>
        <v>2413.3599999999997</v>
      </c>
    </row>
    <row r="9" spans="1:13" ht="22.5" customHeight="1" thickBot="1" thickTop="1">
      <c r="A9" s="14">
        <v>4</v>
      </c>
      <c r="B9" s="15" t="s">
        <v>20</v>
      </c>
      <c r="C9" s="16">
        <v>273.34</v>
      </c>
      <c r="D9" s="16">
        <v>233.41</v>
      </c>
      <c r="E9" s="16">
        <v>274.79</v>
      </c>
      <c r="F9" s="16">
        <v>274.59</v>
      </c>
      <c r="G9" s="16">
        <v>271.73</v>
      </c>
      <c r="H9" s="16">
        <v>225.5</v>
      </c>
      <c r="I9" s="16">
        <v>283.54</v>
      </c>
      <c r="J9" s="16">
        <v>199.62</v>
      </c>
      <c r="K9" s="16">
        <v>275.4</v>
      </c>
      <c r="L9" s="16"/>
      <c r="M9" s="27">
        <f>SUM(C9:L9)</f>
        <v>2311.92</v>
      </c>
    </row>
    <row r="10" spans="1:13" ht="22.5" customHeight="1" thickBot="1" thickTop="1">
      <c r="A10" s="14">
        <v>5</v>
      </c>
      <c r="B10" s="15" t="s">
        <v>16</v>
      </c>
      <c r="C10" s="16">
        <v>128.53</v>
      </c>
      <c r="D10" s="16">
        <v>198.25</v>
      </c>
      <c r="E10" s="16">
        <v>254.56</v>
      </c>
      <c r="F10" s="16">
        <v>219.53</v>
      </c>
      <c r="G10" s="16">
        <v>244.78</v>
      </c>
      <c r="H10" s="16">
        <v>214.7</v>
      </c>
      <c r="I10" s="16">
        <v>220.72</v>
      </c>
      <c r="J10" s="16">
        <v>228.15</v>
      </c>
      <c r="K10" s="16">
        <v>243.35</v>
      </c>
      <c r="L10" s="16"/>
      <c r="M10" s="27">
        <f>SUM(C10:L10)</f>
        <v>1952.57</v>
      </c>
    </row>
    <row r="11" spans="1:13" ht="22.5" customHeight="1" thickBot="1" thickTop="1">
      <c r="A11" s="14">
        <v>6</v>
      </c>
      <c r="B11" s="15" t="s">
        <v>19</v>
      </c>
      <c r="C11" s="16">
        <v>292.48</v>
      </c>
      <c r="D11" s="16">
        <v>193.11</v>
      </c>
      <c r="E11" s="16">
        <v>277.01</v>
      </c>
      <c r="F11" s="16">
        <v>189.71</v>
      </c>
      <c r="G11" s="16">
        <v>198.31</v>
      </c>
      <c r="H11" s="16">
        <v>186.26</v>
      </c>
      <c r="I11" s="16">
        <v>240.39</v>
      </c>
      <c r="J11" s="16">
        <v>106.51</v>
      </c>
      <c r="K11" s="16">
        <v>264.39</v>
      </c>
      <c r="L11" s="16"/>
      <c r="M11" s="27">
        <f>SUM(C11:L11)</f>
        <v>1948.17</v>
      </c>
    </row>
    <row r="12" spans="1:13" ht="22.5" customHeight="1" thickBot="1" thickTop="1">
      <c r="A12" s="14">
        <v>7</v>
      </c>
      <c r="B12" s="15" t="s">
        <v>21</v>
      </c>
      <c r="C12" s="16">
        <v>199.59</v>
      </c>
      <c r="D12" s="16">
        <v>231.87</v>
      </c>
      <c r="E12" s="16">
        <v>212.67</v>
      </c>
      <c r="F12" s="16">
        <v>216.04</v>
      </c>
      <c r="G12" s="16">
        <v>236.59</v>
      </c>
      <c r="H12" s="16">
        <v>114.23</v>
      </c>
      <c r="I12" s="16">
        <v>232.06</v>
      </c>
      <c r="J12" s="16">
        <v>152.75</v>
      </c>
      <c r="K12" s="16">
        <v>240.22</v>
      </c>
      <c r="L12" s="16"/>
      <c r="M12" s="27">
        <f>SUM(C12:L12)</f>
        <v>1836.02</v>
      </c>
    </row>
    <row r="13" spans="1:13" ht="22.5" customHeight="1" thickBot="1" thickTop="1">
      <c r="A13" s="14">
        <v>8</v>
      </c>
      <c r="B13" s="15" t="s">
        <v>28</v>
      </c>
      <c r="C13" s="16">
        <v>201.37</v>
      </c>
      <c r="D13" s="16">
        <v>163.88</v>
      </c>
      <c r="E13" s="16">
        <v>159.2</v>
      </c>
      <c r="F13" s="16">
        <v>161.78</v>
      </c>
      <c r="G13" s="16">
        <v>154.15</v>
      </c>
      <c r="H13" s="16">
        <v>190.71</v>
      </c>
      <c r="I13" s="16">
        <v>129.73</v>
      </c>
      <c r="J13" s="16">
        <v>139.6</v>
      </c>
      <c r="K13" s="16">
        <v>125.42</v>
      </c>
      <c r="L13" s="16"/>
      <c r="M13" s="27">
        <f>SUM(C13:L13)</f>
        <v>1425.84</v>
      </c>
    </row>
    <row r="14" spans="1:13" ht="22.5" customHeight="1" thickBot="1" thickTop="1">
      <c r="A14" s="14">
        <v>9</v>
      </c>
      <c r="B14" s="15" t="s">
        <v>25</v>
      </c>
      <c r="C14" s="16">
        <v>239.77</v>
      </c>
      <c r="D14" s="16">
        <v>106.28</v>
      </c>
      <c r="E14" s="16">
        <v>174.8</v>
      </c>
      <c r="F14" s="16">
        <v>0</v>
      </c>
      <c r="G14" s="16">
        <v>216.6</v>
      </c>
      <c r="H14" s="16">
        <v>210.65</v>
      </c>
      <c r="I14" s="16">
        <v>133.02</v>
      </c>
      <c r="J14" s="16">
        <v>191.6</v>
      </c>
      <c r="K14" s="16">
        <v>108.7</v>
      </c>
      <c r="L14" s="16"/>
      <c r="M14" s="27">
        <f>SUM(C14:L14)</f>
        <v>1381.42</v>
      </c>
    </row>
    <row r="15" spans="1:13" ht="22.5" customHeight="1" thickBot="1" thickTop="1">
      <c r="A15" s="14">
        <v>10</v>
      </c>
      <c r="B15" s="15" t="s">
        <v>24</v>
      </c>
      <c r="C15" s="16">
        <v>240.84</v>
      </c>
      <c r="D15" s="16">
        <v>193.2</v>
      </c>
      <c r="E15" s="16">
        <v>0</v>
      </c>
      <c r="F15" s="16">
        <v>203.6</v>
      </c>
      <c r="G15" s="16">
        <v>0</v>
      </c>
      <c r="H15" s="16">
        <v>192.79</v>
      </c>
      <c r="I15" s="16">
        <v>67.82</v>
      </c>
      <c r="J15" s="16">
        <v>138.57</v>
      </c>
      <c r="K15" s="16">
        <v>0</v>
      </c>
      <c r="L15" s="16"/>
      <c r="M15" s="27">
        <f>SUM(C15:L15)</f>
        <v>1036.82</v>
      </c>
    </row>
    <row r="16" spans="1:13" ht="22.5" customHeight="1" thickBot="1" thickTop="1">
      <c r="A16" s="14">
        <v>11</v>
      </c>
      <c r="B16" s="15" t="s">
        <v>27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92.23</v>
      </c>
      <c r="I16" s="16">
        <v>0</v>
      </c>
      <c r="J16" s="16">
        <v>108.78</v>
      </c>
      <c r="K16" s="16">
        <v>229.83</v>
      </c>
      <c r="L16" s="16"/>
      <c r="M16" s="27">
        <f>SUM(C16:L16)</f>
        <v>430.84000000000003</v>
      </c>
    </row>
    <row r="17" spans="1:13" ht="22.5" customHeight="1" thickTop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2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2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2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2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2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2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2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22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22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20.2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2013-09-23T13:38:56Z</dcterms:modified>
  <cp:category/>
  <cp:version/>
  <cp:contentType/>
  <cp:contentStatus/>
</cp:coreProperties>
</file>